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<sst xmlns="http://schemas.openxmlformats.org/spreadsheetml/2006/main" count="34" uniqueCount="30">
  <si>
    <t xml:space="preserve">Resultatrapport Västerbottens Spelmansförbund 2017-12-31</t>
  </si>
  <si>
    <t xml:space="preserve"> Räkenskapsår 2017-01-01 - 2017-12-31</t>
  </si>
  <si>
    <t xml:space="preserve">RÖRELSEINTÄKTER</t>
  </si>
  <si>
    <t xml:space="preserve">Budget 2018</t>
  </si>
  <si>
    <t xml:space="preserve">Medlemsavg.</t>
  </si>
  <si>
    <t xml:space="preserve">Försäljning produkter</t>
  </si>
  <si>
    <t xml:space="preserve">Årsmöte SSR</t>
  </si>
  <si>
    <t xml:space="preserve">Ske-å projektet</t>
  </si>
  <si>
    <t xml:space="preserve">Övriga intäkter</t>
  </si>
  <si>
    <t xml:space="preserve">Försäkring</t>
  </si>
  <si>
    <t xml:space="preserve">Annonser</t>
  </si>
  <si>
    <t xml:space="preserve">Mentorsproj.</t>
  </si>
  <si>
    <t xml:space="preserve">SUMMA RÖRELSEINTÄKTER</t>
  </si>
  <si>
    <t xml:space="preserve">RÖRELSEKOSTNADER</t>
  </si>
  <si>
    <t xml:space="preserve">Medlemsavg SSR</t>
  </si>
  <si>
    <t xml:space="preserve">Övriga kostnader</t>
  </si>
  <si>
    <t xml:space="preserve">Arvoden</t>
  </si>
  <si>
    <t xml:space="preserve">Marknadsföring</t>
  </si>
  <si>
    <t xml:space="preserve">Spelknäppen tryck</t>
  </si>
  <si>
    <t xml:space="preserve">Spelknäppen porto</t>
  </si>
  <si>
    <t xml:space="preserve">Möteskos. + resor</t>
  </si>
  <si>
    <t xml:space="preserve">Årsmöte</t>
  </si>
  <si>
    <t xml:space="preserve">Adm. Porto, Bank</t>
  </si>
  <si>
    <t xml:space="preserve">Kursverksamhet</t>
  </si>
  <si>
    <t xml:space="preserve">SUMMA RÖRELSEKOSTNADER</t>
  </si>
  <si>
    <t xml:space="preserve">RÖRELSERESULTAT</t>
  </si>
  <si>
    <t xml:space="preserve">Finansiella poster</t>
  </si>
  <si>
    <t xml:space="preserve">Kapitaltillskott</t>
  </si>
  <si>
    <t xml:space="preserve">Resultat efter finansiella poster</t>
  </si>
  <si>
    <t xml:space="preserve">ÅRETS RESULTAT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</si>
</sst>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,&quot;kr&quot;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7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i val="true"/>
      <sz val="13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13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3"/>
      <color rgb="FFFF0000"/>
      <name val="Calibri"/>
      <family val="2"/>
      <charset val="1"/>
    </font>
    <font>
      <b val="true"/>
      <sz val="13"/>
      <color rgb="FF00B050"/>
      <name val="Calibri"/>
      <family val="2"/>
      <charset val="1"/>
    </font>
    <font>
      <i val="true"/>
      <sz val="13"/>
      <name val="Calibri"/>
      <family val="2"/>
      <charset val="1"/>
    </font>
    <font>
      <sz val="13"/>
      <name val="Calibri"/>
      <family val="2"/>
      <charset val="1"/>
    </font>
    <font>
      <b val="true"/>
      <sz val="13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1" min="1" style="0" width="8.67611336032389"/>
    <col collapsed="false" hidden="false" max="2" min="2" style="0" width="22.2793522267206"/>
    <col collapsed="false" hidden="false" max="3" min="3" style="0" width="17.1376518218624"/>
    <col collapsed="false" hidden="false" max="4" min="4" style="0" width="2.89068825910931"/>
    <col collapsed="false" hidden="false" max="5" min="5" style="0" width="15.5303643724696"/>
    <col collapsed="false" hidden="false" max="6" min="6" style="0" width="3.53441295546559"/>
    <col collapsed="false" hidden="false" max="7" min="7" style="0" width="15.6396761133603"/>
    <col collapsed="false" hidden="false" max="8" min="8" style="0" width="23.6720647773279"/>
    <col collapsed="false" hidden="false" max="13" min="9" style="0" width="7.71255060728745"/>
    <col collapsed="false" hidden="false" max="1025" min="14" style="0" width="8.57085020242915"/>
  </cols>
  <sheetData>
    <row r="1" customFormat="false" ht="26.25" hidden="false" customHeight="false" outlineLevel="0" collapsed="false">
      <c r="A1" s="1" t="s">
        <v>0</v>
      </c>
      <c r="B1" s="1"/>
      <c r="C1" s="2"/>
      <c r="G1" s="3"/>
      <c r="H1" s="3"/>
    </row>
    <row r="2" customFormat="false" ht="21" hidden="false" customHeight="true" outlineLevel="0" collapsed="false">
      <c r="A2" s="4" t="s">
        <v>1</v>
      </c>
      <c r="B2" s="4"/>
      <c r="C2" s="2"/>
      <c r="H2" s="5"/>
      <c r="I2" s="3"/>
    </row>
    <row r="3" customFormat="false" ht="18.75" hidden="false" customHeight="false" outlineLevel="0" collapsed="false">
      <c r="A3" s="4"/>
      <c r="B3" s="4"/>
      <c r="C3" s="4"/>
      <c r="D3" s="4"/>
      <c r="E3" s="6"/>
      <c r="F3" s="6"/>
      <c r="H3" s="5"/>
      <c r="I3" s="3"/>
    </row>
    <row r="4" customFormat="false" ht="17.25" hidden="false" customHeight="false" outlineLevel="0" collapsed="false">
      <c r="A4" s="7" t="s">
        <v>2</v>
      </c>
      <c r="B4" s="4"/>
      <c r="C4" s="8" t="n">
        <v>2016</v>
      </c>
      <c r="D4" s="7"/>
      <c r="E4" s="7" t="n">
        <v>2017</v>
      </c>
      <c r="G4" s="9" t="s">
        <v>3</v>
      </c>
      <c r="H4" s="5"/>
      <c r="I4" s="3"/>
    </row>
    <row r="5" customFormat="false" ht="17.25" hidden="false" customHeight="false" outlineLevel="0" collapsed="false">
      <c r="A5" s="4"/>
      <c r="B5" s="4"/>
      <c r="C5" s="10"/>
      <c r="D5" s="4"/>
      <c r="E5" s="4"/>
      <c r="H5" s="5"/>
      <c r="I5" s="3"/>
    </row>
    <row r="6" customFormat="false" ht="15" hidden="false" customHeight="false" outlineLevel="0" collapsed="false">
      <c r="A6" s="11" t="n">
        <v>1010</v>
      </c>
      <c r="B6" s="12" t="s">
        <v>4</v>
      </c>
      <c r="C6" s="13" t="n">
        <v>43050</v>
      </c>
      <c r="D6" s="13"/>
      <c r="E6" s="14" t="n">
        <v>55060</v>
      </c>
      <c r="G6" s="15" t="n">
        <v>56000</v>
      </c>
      <c r="I6" s="3"/>
    </row>
    <row r="7" customFormat="false" ht="15" hidden="false" customHeight="false" outlineLevel="0" collapsed="false">
      <c r="A7" s="11" t="n">
        <v>1020</v>
      </c>
      <c r="B7" s="12" t="s">
        <v>5</v>
      </c>
      <c r="C7" s="13" t="n">
        <v>4400</v>
      </c>
      <c r="D7" s="13"/>
      <c r="E7" s="14" t="n">
        <v>2080</v>
      </c>
      <c r="G7" s="15" t="n">
        <v>3000</v>
      </c>
      <c r="I7" s="3"/>
    </row>
    <row r="8" customFormat="false" ht="15" hidden="false" customHeight="false" outlineLevel="0" collapsed="false">
      <c r="A8" s="11" t="n">
        <v>1030</v>
      </c>
      <c r="B8" s="12" t="s">
        <v>6</v>
      </c>
      <c r="C8" s="16" t="n">
        <v>2000</v>
      </c>
      <c r="D8" s="13"/>
      <c r="E8" s="14" t="n">
        <v>16635</v>
      </c>
      <c r="G8" s="15" t="n">
        <v>0</v>
      </c>
      <c r="I8" s="3"/>
    </row>
    <row r="9" customFormat="false" ht="15" hidden="false" customHeight="false" outlineLevel="0" collapsed="false">
      <c r="A9" s="11" t="n">
        <v>1040</v>
      </c>
      <c r="B9" s="12" t="s">
        <v>7</v>
      </c>
      <c r="C9" s="16" t="n">
        <v>53673</v>
      </c>
      <c r="D9" s="13"/>
      <c r="E9" s="14" t="n">
        <v>31830</v>
      </c>
      <c r="G9" s="15" t="n">
        <v>15000</v>
      </c>
      <c r="I9" s="3"/>
    </row>
    <row r="10" customFormat="false" ht="15" hidden="false" customHeight="false" outlineLevel="0" collapsed="false">
      <c r="A10" s="11" t="n">
        <v>1050</v>
      </c>
      <c r="B10" s="12" t="s">
        <v>8</v>
      </c>
      <c r="C10" s="16" t="n">
        <v>1095</v>
      </c>
      <c r="D10" s="13"/>
      <c r="E10" s="17" t="n">
        <v>1522</v>
      </c>
      <c r="G10" s="15" t="n">
        <v>1000</v>
      </c>
      <c r="I10" s="3"/>
    </row>
    <row r="11" customFormat="false" ht="15" hidden="false" customHeight="false" outlineLevel="0" collapsed="false">
      <c r="A11" s="11" t="n">
        <v>1060</v>
      </c>
      <c r="B11" s="12" t="s">
        <v>9</v>
      </c>
      <c r="C11" s="16" t="n">
        <v>750</v>
      </c>
      <c r="D11" s="13"/>
      <c r="E11" s="14" t="n">
        <v>8042</v>
      </c>
      <c r="G11" s="15" t="n">
        <v>9000</v>
      </c>
      <c r="I11" s="3"/>
    </row>
    <row r="12" customFormat="false" ht="15" hidden="false" customHeight="false" outlineLevel="0" collapsed="false">
      <c r="A12" s="11" t="n">
        <v>1070</v>
      </c>
      <c r="B12" s="12" t="s">
        <v>10</v>
      </c>
      <c r="C12" s="16" t="n">
        <v>1000</v>
      </c>
      <c r="D12" s="13"/>
      <c r="E12" s="14" t="n">
        <v>1400</v>
      </c>
      <c r="G12" s="15" t="n">
        <v>2500</v>
      </c>
      <c r="I12" s="3"/>
    </row>
    <row r="13" customFormat="false" ht="15" hidden="false" customHeight="false" outlineLevel="0" collapsed="false">
      <c r="A13" s="11" t="n">
        <v>1080</v>
      </c>
      <c r="B13" s="12" t="s">
        <v>11</v>
      </c>
      <c r="C13" s="16" t="n">
        <v>0</v>
      </c>
      <c r="D13" s="13"/>
      <c r="E13" s="14" t="n">
        <v>20000</v>
      </c>
      <c r="G13" s="15" t="n">
        <v>0</v>
      </c>
      <c r="I13" s="3"/>
    </row>
    <row r="14" customFormat="false" ht="17.25" hidden="false" customHeight="false" outlineLevel="0" collapsed="false">
      <c r="A14" s="18"/>
      <c r="B14" s="19"/>
      <c r="C14" s="10"/>
      <c r="D14" s="4"/>
      <c r="E14" s="18"/>
      <c r="G14" s="15"/>
      <c r="I14" s="3"/>
    </row>
    <row r="15" customFormat="false" ht="17.25" hidden="false" customHeight="false" outlineLevel="0" collapsed="false">
      <c r="A15" s="20" t="s">
        <v>12</v>
      </c>
      <c r="B15" s="21"/>
      <c r="C15" s="22" t="n">
        <f aca="false">SUM(C6:C14)</f>
        <v>105968</v>
      </c>
      <c r="D15" s="23"/>
      <c r="E15" s="24" t="n">
        <f aca="false">SUM(E6:E14)</f>
        <v>136569</v>
      </c>
      <c r="G15" s="15" t="n">
        <f aca="false">SUM(G6:G14)</f>
        <v>86500</v>
      </c>
      <c r="I15" s="3"/>
    </row>
    <row r="16" customFormat="false" ht="17.25" hidden="false" customHeight="false" outlineLevel="0" collapsed="false">
      <c r="A16" s="4"/>
      <c r="B16" s="4"/>
      <c r="C16" s="10"/>
      <c r="D16" s="4"/>
      <c r="E16" s="4"/>
      <c r="G16" s="15"/>
      <c r="I16" s="3"/>
    </row>
    <row r="17" customFormat="false" ht="17.25" hidden="false" customHeight="false" outlineLevel="0" collapsed="false">
      <c r="A17" s="7" t="s">
        <v>13</v>
      </c>
      <c r="B17" s="4"/>
      <c r="C17" s="10"/>
      <c r="D17" s="4"/>
      <c r="E17" s="4"/>
      <c r="G17" s="15"/>
      <c r="I17" s="3"/>
    </row>
    <row r="18" customFormat="false" ht="17.25" hidden="false" customHeight="false" outlineLevel="0" collapsed="false">
      <c r="A18" s="4"/>
      <c r="B18" s="4"/>
      <c r="C18" s="10"/>
      <c r="D18" s="4"/>
      <c r="E18" s="4"/>
      <c r="G18" s="15"/>
      <c r="I18" s="3"/>
    </row>
    <row r="19" customFormat="false" ht="17.25" hidden="false" customHeight="false" outlineLevel="0" collapsed="false">
      <c r="A19" s="25" t="n">
        <v>2010</v>
      </c>
      <c r="B19" s="0" t="s">
        <v>14</v>
      </c>
      <c r="C19" s="13" t="n">
        <v>10800</v>
      </c>
      <c r="D19" s="23"/>
      <c r="E19" s="13" t="n">
        <v>17520</v>
      </c>
      <c r="G19" s="15" t="n">
        <v>17500</v>
      </c>
      <c r="I19" s="3"/>
    </row>
    <row r="20" customFormat="false" ht="17.25" hidden="false" customHeight="false" outlineLevel="0" collapsed="false">
      <c r="A20" s="25" t="n">
        <v>2015</v>
      </c>
      <c r="B20" s="0" t="s">
        <v>15</v>
      </c>
      <c r="C20" s="13" t="n">
        <v>7448</v>
      </c>
      <c r="D20" s="23"/>
      <c r="E20" s="13" t="n">
        <v>850</v>
      </c>
      <c r="G20" s="15" t="n">
        <v>1000</v>
      </c>
      <c r="I20" s="3"/>
    </row>
    <row r="21" customFormat="false" ht="17.25" hidden="false" customHeight="false" outlineLevel="0" collapsed="false">
      <c r="A21" s="25" t="n">
        <v>2020</v>
      </c>
      <c r="B21" s="0" t="s">
        <v>16</v>
      </c>
      <c r="C21" s="13" t="n">
        <v>3800</v>
      </c>
      <c r="D21" s="23"/>
      <c r="E21" s="13" t="n">
        <v>3800</v>
      </c>
      <c r="G21" s="15" t="n">
        <v>3800</v>
      </c>
    </row>
    <row r="22" customFormat="false" ht="17.25" hidden="false" customHeight="false" outlineLevel="0" collapsed="false">
      <c r="A22" s="25" t="n">
        <v>2025</v>
      </c>
      <c r="B22" s="0" t="s">
        <v>6</v>
      </c>
      <c r="C22" s="13" t="n">
        <v>6711</v>
      </c>
      <c r="D22" s="23"/>
      <c r="E22" s="13" t="n">
        <v>9182</v>
      </c>
      <c r="G22" s="15" t="n">
        <v>0</v>
      </c>
    </row>
    <row r="23" customFormat="false" ht="17.25" hidden="false" customHeight="false" outlineLevel="0" collapsed="false">
      <c r="A23" s="25" t="n">
        <v>2030</v>
      </c>
      <c r="B23" s="0" t="s">
        <v>7</v>
      </c>
      <c r="C23" s="13" t="n">
        <v>50773</v>
      </c>
      <c r="D23" s="23"/>
      <c r="E23" s="13" t="n">
        <v>31830</v>
      </c>
      <c r="G23" s="15" t="n">
        <v>15000</v>
      </c>
    </row>
    <row r="24" customFormat="false" ht="17.25" hidden="false" customHeight="false" outlineLevel="0" collapsed="false">
      <c r="A24" s="25" t="n">
        <v>2035</v>
      </c>
      <c r="B24" s="0" t="s">
        <v>17</v>
      </c>
      <c r="C24" s="13" t="n">
        <v>1009</v>
      </c>
      <c r="D24" s="23"/>
      <c r="E24" s="13" t="n">
        <v>5131</v>
      </c>
      <c r="G24" s="15" t="n">
        <v>3000</v>
      </c>
    </row>
    <row r="25" customFormat="false" ht="17.25" hidden="false" customHeight="false" outlineLevel="0" collapsed="false">
      <c r="A25" s="25" t="n">
        <v>2040</v>
      </c>
      <c r="B25" s="0" t="s">
        <v>18</v>
      </c>
      <c r="C25" s="13" t="n">
        <v>7176</v>
      </c>
      <c r="D25" s="23"/>
      <c r="E25" s="13" t="n">
        <v>7558</v>
      </c>
      <c r="G25" s="15" t="n">
        <v>8000</v>
      </c>
    </row>
    <row r="26" customFormat="false" ht="17.25" hidden="false" customHeight="false" outlineLevel="0" collapsed="false">
      <c r="A26" s="25" t="n">
        <v>2045</v>
      </c>
      <c r="B26" s="0" t="s">
        <v>19</v>
      </c>
      <c r="C26" s="13" t="n">
        <v>9647</v>
      </c>
      <c r="D26" s="23"/>
      <c r="E26" s="13" t="n">
        <v>6970</v>
      </c>
      <c r="G26" s="15" t="n">
        <v>8500</v>
      </c>
    </row>
    <row r="27" customFormat="false" ht="17.25" hidden="false" customHeight="false" outlineLevel="0" collapsed="false">
      <c r="A27" s="25" t="n">
        <v>2050</v>
      </c>
      <c r="B27" s="0" t="s">
        <v>20</v>
      </c>
      <c r="C27" s="13" t="n">
        <v>4241</v>
      </c>
      <c r="D27" s="23"/>
      <c r="E27" s="13" t="n">
        <v>5474</v>
      </c>
      <c r="G27" s="15" t="n">
        <v>6000</v>
      </c>
    </row>
    <row r="28" customFormat="false" ht="17.25" hidden="false" customHeight="false" outlineLevel="0" collapsed="false">
      <c r="A28" s="25" t="n">
        <v>2055</v>
      </c>
      <c r="B28" s="0" t="s">
        <v>21</v>
      </c>
      <c r="C28" s="13" t="n">
        <v>11842</v>
      </c>
      <c r="D28" s="23"/>
      <c r="E28" s="13" t="n">
        <v>8075</v>
      </c>
      <c r="G28" s="15" t="n">
        <v>8000</v>
      </c>
    </row>
    <row r="29" customFormat="false" ht="17.25" hidden="false" customHeight="false" outlineLevel="0" collapsed="false">
      <c r="A29" s="25" t="n">
        <v>2060</v>
      </c>
      <c r="B29" s="0" t="s">
        <v>22</v>
      </c>
      <c r="C29" s="13" t="n">
        <v>3368</v>
      </c>
      <c r="D29" s="23"/>
      <c r="E29" s="13" t="n">
        <v>5621</v>
      </c>
      <c r="G29" s="15" t="n">
        <v>4000</v>
      </c>
    </row>
    <row r="30" customFormat="false" ht="17.25" hidden="false" customHeight="false" outlineLevel="0" collapsed="false">
      <c r="A30" s="25" t="n">
        <v>2065</v>
      </c>
      <c r="B30" s="0" t="s">
        <v>9</v>
      </c>
      <c r="C30" s="13" t="n">
        <v>0</v>
      </c>
      <c r="D30" s="23"/>
      <c r="E30" s="13" t="n">
        <v>7682</v>
      </c>
      <c r="G30" s="15" t="n">
        <v>7200</v>
      </c>
    </row>
    <row r="31" customFormat="false" ht="17.25" hidden="false" customHeight="false" outlineLevel="0" collapsed="false">
      <c r="A31" s="25" t="n">
        <v>2070</v>
      </c>
      <c r="B31" s="0" t="s">
        <v>11</v>
      </c>
      <c r="C31" s="13" t="n">
        <v>0</v>
      </c>
      <c r="D31" s="23"/>
      <c r="E31" s="13" t="n">
        <v>18620</v>
      </c>
      <c r="G31" s="15" t="n">
        <v>0</v>
      </c>
    </row>
    <row r="32" customFormat="false" ht="17.25" hidden="false" customHeight="false" outlineLevel="0" collapsed="false">
      <c r="A32" s="25" t="n">
        <v>2080</v>
      </c>
      <c r="B32" s="0" t="s">
        <v>23</v>
      </c>
      <c r="C32" s="13" t="n">
        <v>0</v>
      </c>
      <c r="D32" s="23"/>
      <c r="E32" s="13" t="n">
        <v>0</v>
      </c>
      <c r="G32" s="15" t="n">
        <v>4500</v>
      </c>
    </row>
    <row r="33" customFormat="false" ht="17.25" hidden="false" customHeight="false" outlineLevel="0" collapsed="false">
      <c r="A33" s="26"/>
      <c r="B33" s="4"/>
      <c r="C33" s="13"/>
      <c r="D33" s="23"/>
      <c r="E33" s="13"/>
      <c r="G33" s="15"/>
    </row>
    <row r="34" customFormat="false" ht="17.25" hidden="false" customHeight="false" outlineLevel="0" collapsed="false">
      <c r="A34" s="7" t="s">
        <v>24</v>
      </c>
      <c r="B34" s="4"/>
      <c r="C34" s="22" t="n">
        <f aca="false">SUM(C19:C33)</f>
        <v>116815</v>
      </c>
      <c r="D34" s="23"/>
      <c r="E34" s="27" t="n">
        <f aca="false">SUM(E19:E33)</f>
        <v>128313</v>
      </c>
      <c r="G34" s="15" t="n">
        <f aca="false">SUM(G19:G33)</f>
        <v>86500</v>
      </c>
    </row>
    <row r="35" customFormat="false" ht="15" hidden="false" customHeight="true" outlineLevel="0" collapsed="false">
      <c r="A35" s="7"/>
      <c r="B35" s="4"/>
      <c r="C35" s="28"/>
      <c r="D35" s="23"/>
      <c r="E35" s="27"/>
      <c r="G35" s="15"/>
    </row>
    <row r="36" customFormat="false" ht="17.25" hidden="false" customHeight="false" outlineLevel="0" collapsed="false">
      <c r="A36" s="7" t="s">
        <v>25</v>
      </c>
      <c r="B36" s="4"/>
      <c r="C36" s="29" t="n">
        <v>-10847</v>
      </c>
      <c r="D36" s="23"/>
      <c r="E36" s="30" t="n">
        <v>8256</v>
      </c>
      <c r="G36" s="15" t="n">
        <v>0</v>
      </c>
    </row>
    <row r="37" customFormat="false" ht="15" hidden="false" customHeight="true" outlineLevel="0" collapsed="false">
      <c r="A37" s="7"/>
      <c r="B37" s="4"/>
      <c r="C37" s="31"/>
      <c r="D37" s="4"/>
      <c r="E37" s="7"/>
      <c r="G37" s="27"/>
    </row>
    <row r="38" customFormat="false" ht="17.25" hidden="false" customHeight="false" outlineLevel="0" collapsed="false">
      <c r="A38" s="7" t="s">
        <v>26</v>
      </c>
      <c r="B38" s="7"/>
      <c r="C38" s="31"/>
      <c r="D38" s="4"/>
      <c r="E38" s="4"/>
      <c r="G38" s="27"/>
    </row>
    <row r="39" customFormat="false" ht="15" hidden="false" customHeight="true" outlineLevel="0" collapsed="false">
      <c r="A39" s="7"/>
      <c r="B39" s="7"/>
      <c r="C39" s="31"/>
      <c r="D39" s="4"/>
      <c r="E39" s="4"/>
      <c r="G39" s="27"/>
    </row>
    <row r="40" customFormat="false" ht="17.25" hidden="false" customHeight="false" outlineLevel="0" collapsed="false">
      <c r="A40" s="4"/>
      <c r="B40" s="32" t="s">
        <v>27</v>
      </c>
      <c r="C40" s="33" t="n">
        <v>9000</v>
      </c>
      <c r="D40" s="13"/>
      <c r="E40" s="14" t="n">
        <v>0</v>
      </c>
      <c r="G40" s="13"/>
    </row>
    <row r="41" customFormat="false" ht="15" hidden="false" customHeight="true" outlineLevel="0" collapsed="false">
      <c r="A41" s="4"/>
      <c r="B41" s="4"/>
      <c r="C41" s="34"/>
      <c r="D41" s="23"/>
      <c r="E41" s="23"/>
      <c r="G41" s="27"/>
    </row>
    <row r="42" customFormat="false" ht="17.25" hidden="false" customHeight="false" outlineLevel="0" collapsed="false">
      <c r="A42" s="7" t="s">
        <v>28</v>
      </c>
      <c r="B42" s="7"/>
      <c r="C42" s="35" t="n">
        <v>-1847</v>
      </c>
      <c r="D42" s="23"/>
      <c r="E42" s="27" t="n">
        <v>8256</v>
      </c>
      <c r="G42" s="27" t="n">
        <v>0</v>
      </c>
    </row>
    <row r="43" customFormat="false" ht="15" hidden="false" customHeight="true" outlineLevel="0" collapsed="false">
      <c r="A43" s="7"/>
      <c r="B43" s="7"/>
      <c r="C43" s="23"/>
      <c r="D43" s="23"/>
      <c r="E43" s="27"/>
      <c r="G43" s="7"/>
    </row>
    <row r="44" customFormat="false" ht="17.25" hidden="false" customHeight="false" outlineLevel="0" collapsed="false">
      <c r="A44" s="7" t="s">
        <v>29</v>
      </c>
      <c r="B44" s="7"/>
      <c r="C44" s="35" t="n">
        <v>-1847</v>
      </c>
      <c r="D44" s="23"/>
      <c r="E44" s="27" t="n">
        <v>8256</v>
      </c>
      <c r="G44" s="27" t="n">
        <v>0</v>
      </c>
    </row>
    <row r="45" customFormat="false" ht="18.75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551388888888889" bottom="0.55138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2017-12-28T11:23:09Z</dcterms:created>
  <dc:creator>Forssell Hans-Ove</dc:creator>
  <dc:description/>
  <dc:language>sv-SE</dc:language>
  <cp:lastModifiedBy>Forssell Hans-Ove</cp:lastModifiedBy>
  <cp:lastPrinted>2018-04-03T09:48:09Z</cp:lastPrinted>
  <dcterms:modified xsi:type="dcterms:W3CDTF">2018-04-03T09:49:43Z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